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SNFLN$\Desktop\"/>
    </mc:Choice>
  </mc:AlternateContent>
  <xr:revisionPtr revIDLastSave="0" documentId="13_ncr:1_{B8561A4C-F6DA-4949-B6C0-950C96BA6CFF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<sst xmlns="http://schemas.openxmlformats.org/spreadsheetml/2006/main" count="122" uniqueCount="67">
  <si>
    <t>Direkta skatter på arbete</t>
  </si>
  <si>
    <t>Indirekta skatter på arbete</t>
  </si>
  <si>
    <t>Skatt på kapital</t>
  </si>
  <si>
    <t>Mervärdesskatt</t>
  </si>
  <si>
    <t>Punktskatter</t>
  </si>
  <si>
    <t>Skatt på import</t>
  </si>
  <si>
    <t>Restförda och övriga skatter</t>
  </si>
  <si>
    <t>Skatter till EU</t>
  </si>
  <si>
    <t>Miljoner kronor</t>
  </si>
  <si>
    <t>Inkomstskatter</t>
  </si>
  <si>
    <t xml:space="preserve">   Statlig inkomstskatt</t>
  </si>
  <si>
    <t xml:space="preserve">   Kommunal inkomstskatt</t>
  </si>
  <si>
    <t>Allmän pensionsavgift</t>
  </si>
  <si>
    <t>Artistskatt</t>
  </si>
  <si>
    <t>Skattereduktioner</t>
  </si>
  <si>
    <t xml:space="preserve">   Reduktion Allmän pensionsavgift</t>
  </si>
  <si>
    <t xml:space="preserve">   Jobbskatteavdrag</t>
  </si>
  <si>
    <t xml:space="preserve">   Husarbeten/hemtjänster</t>
  </si>
  <si>
    <t xml:space="preserve">   Övriga skattereduktioner</t>
  </si>
  <si>
    <t>Arbetsgivaravgifter</t>
  </si>
  <si>
    <t>Egenavgifter</t>
  </si>
  <si>
    <t>Avgifter till premiepensionssystemet</t>
  </si>
  <si>
    <t>Särskild löneskatt</t>
  </si>
  <si>
    <t>Nedsättningar</t>
  </si>
  <si>
    <t>Tjänstegruppliv</t>
  </si>
  <si>
    <t>Skatt på kapital, hushåll</t>
  </si>
  <si>
    <t>Kupongskatt</t>
  </si>
  <si>
    <t>Avkastningsskatt</t>
  </si>
  <si>
    <t>Fastighetskatt</t>
  </si>
  <si>
    <t>Stämpelskatt</t>
  </si>
  <si>
    <t>Arvsskatt</t>
  </si>
  <si>
    <t>Gåvoskatt</t>
  </si>
  <si>
    <t>Förmögenhetsskatt</t>
  </si>
  <si>
    <t>Skatt på tobak</t>
  </si>
  <si>
    <t>Skatt på alkolhol</t>
  </si>
  <si>
    <t>Energiskatt</t>
  </si>
  <si>
    <t xml:space="preserve">   Skatt på elektrisk kraft</t>
  </si>
  <si>
    <t xml:space="preserve">   Energiskatt bensin</t>
  </si>
  <si>
    <t xml:space="preserve">   Energiskatt oljeprodukter</t>
  </si>
  <si>
    <t xml:space="preserve">   Energiskatt övrigt</t>
  </si>
  <si>
    <t>Koldioxidskatt</t>
  </si>
  <si>
    <t xml:space="preserve">   Koldioxidskatt bensin</t>
  </si>
  <si>
    <t xml:space="preserve">   Koldioxidskatt oljeprodukter</t>
  </si>
  <si>
    <t xml:space="preserve">   Koldioxidskatt övrigt</t>
  </si>
  <si>
    <t>Övriga skatter på energi och miljö</t>
  </si>
  <si>
    <t>Skatt på vägtrafik</t>
  </si>
  <si>
    <t>Övriga skatter</t>
  </si>
  <si>
    <t>Totala skatteintäkter</t>
  </si>
  <si>
    <t>Offentliga sektorns skatteintäkter</t>
  </si>
  <si>
    <t>Kommunala inkomstskatter</t>
  </si>
  <si>
    <t>Avgifter till AP-fonder</t>
  </si>
  <si>
    <t>Statens skatteintäkter</t>
  </si>
  <si>
    <t>Källa: ESV</t>
  </si>
  <si>
    <t>-</t>
  </si>
  <si>
    <t>Skatt på företagsvinster (bolagsskatt)</t>
  </si>
  <si>
    <t>Skattestrukturen 2006-2018</t>
  </si>
  <si>
    <t>Värden för 2018 är preliminära.</t>
  </si>
  <si>
    <t xml:space="preserve">   Kemikalieskatt</t>
  </si>
  <si>
    <t xml:space="preserve">   Flygskatt</t>
  </si>
  <si>
    <t xml:space="preserve">   Skatt på termisk effekt kärnkraft</t>
  </si>
  <si>
    <t xml:space="preserve">   Avfallsskatt</t>
  </si>
  <si>
    <t xml:space="preserve">   EU:s handel med utsläppsrätter</t>
  </si>
  <si>
    <t xml:space="preserve">   Övr skatter energi o miljö, övrigt</t>
  </si>
  <si>
    <t xml:space="preserve">   Fordonsskatt</t>
  </si>
  <si>
    <t xml:space="preserve">   Vägavgifter</t>
  </si>
  <si>
    <t xml:space="preserve">   Trängselskatt</t>
  </si>
  <si>
    <t xml:space="preserve">   Skatt på trafikförsäkringspremier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</si>
</sst>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2" xfId="0" applyFont="1" applyBorder="1"/>
    <xf numFmtId="3" fontId="4" fillId="2" borderId="2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6" fillId="0" borderId="3" xfId="0" applyFont="1" applyBorder="1"/>
    <xf numFmtId="3" fontId="3" fillId="2" borderId="3" xfId="0" applyNumberFormat="1" applyFont="1" applyFill="1" applyBorder="1" applyAlignment="1">
      <alignment horizontal="right"/>
    </xf>
    <xf numFmtId="0" fontId="5" fillId="0" borderId="3" xfId="0" applyFont="1" applyBorder="1"/>
    <xf numFmtId="3" fontId="4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5" fillId="0" borderId="4" xfId="0" applyFont="1" applyBorder="1"/>
    <xf numFmtId="3" fontId="3" fillId="2" borderId="4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0" fillId="2" borderId="0" xfId="0" applyFill="1"/>
    <xf numFmtId="3" fontId="3" fillId="2" borderId="3" xfId="0" quotePrefix="1" applyNumberFormat="1" applyFont="1" applyFill="1" applyBorder="1" applyAlignment="1">
      <alignment horizontal="right"/>
    </xf>
    <xf numFmtId="3" fontId="2" fillId="2" borderId="0" xfId="0" quotePrefix="1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tabSelected="1" workbookViewId="0">
      <selection activeCell="Q8" sqref="Q8"/>
    </sheetView>
  </sheetViews>
  <sheetFormatPr defaultRowHeight="14.4" x14ac:dyDescent="0.3"/>
  <cols>
    <col min="1" max="1" width="30.5546875" bestFit="1" customWidth="1"/>
  </cols>
  <sheetData>
    <row r="1" spans="1:14" ht="15.6" x14ac:dyDescent="0.3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"/>
    </row>
    <row r="2" spans="1:14" x14ac:dyDescent="0.3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</row>
    <row r="3" spans="1:14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"/>
    </row>
    <row r="4" spans="1:14" x14ac:dyDescent="0.3">
      <c r="A4" s="4"/>
      <c r="B4" s="5">
        <v>2006</v>
      </c>
      <c r="C4" s="5">
        <v>2007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  <c r="M4" s="5">
        <v>2017</v>
      </c>
      <c r="N4" s="5">
        <v>2018</v>
      </c>
    </row>
    <row r="5" spans="1:14" x14ac:dyDescent="0.3">
      <c r="A5" s="6" t="s">
        <v>0</v>
      </c>
      <c r="B5" s="7">
        <v>490145.79100000003</v>
      </c>
      <c r="C5" s="7">
        <v>483012.92499999999</v>
      </c>
      <c r="D5" s="7">
        <v>497451.24279000011</v>
      </c>
      <c r="E5" s="7">
        <v>475659.62270867935</v>
      </c>
      <c r="F5" s="7">
        <v>474699.21616000001</v>
      </c>
      <c r="G5" s="7">
        <v>487341.03783400008</v>
      </c>
      <c r="H5" s="7">
        <v>505063.33444900002</v>
      </c>
      <c r="I5" s="7">
        <v>522974.600875</v>
      </c>
      <c r="J5" s="7">
        <v>530251.51558300003</v>
      </c>
      <c r="K5" s="7">
        <v>558269.80044499994</v>
      </c>
      <c r="L5" s="7">
        <v>607095.36774499994</v>
      </c>
      <c r="M5" s="7">
        <v>635336.23239600006</v>
      </c>
      <c r="N5" s="7">
        <v>657919.86414121999</v>
      </c>
    </row>
    <row r="6" spans="1:14" x14ac:dyDescent="0.3">
      <c r="A6" s="3" t="s">
        <v>9</v>
      </c>
      <c r="B6" s="8">
        <v>495121.96299999999</v>
      </c>
      <c r="C6" s="8">
        <v>523867.38020200003</v>
      </c>
      <c r="D6" s="8">
        <v>551375.60115900007</v>
      </c>
      <c r="E6" s="8">
        <v>551237.04613967938</v>
      </c>
      <c r="F6" s="8">
        <v>565325.16990500013</v>
      </c>
      <c r="G6" s="8">
        <v>582875.94281599997</v>
      </c>
      <c r="H6" s="8">
        <v>604919.26545499999</v>
      </c>
      <c r="I6" s="8">
        <v>626746.1912280001</v>
      </c>
      <c r="J6" s="8">
        <v>650087.83400300005</v>
      </c>
      <c r="K6" s="8">
        <v>686524.84687900008</v>
      </c>
      <c r="L6" s="8">
        <v>725178.88423000008</v>
      </c>
      <c r="M6" s="8">
        <v>758572.77679999988</v>
      </c>
      <c r="N6" s="8">
        <v>787847.99536811991</v>
      </c>
    </row>
    <row r="7" spans="1:14" x14ac:dyDescent="0.3">
      <c r="A7" s="9" t="s">
        <v>10</v>
      </c>
      <c r="B7" s="10">
        <v>41004.633999999998</v>
      </c>
      <c r="C7" s="10">
        <v>44799.210334000003</v>
      </c>
      <c r="D7" s="10">
        <v>47953.028238999999</v>
      </c>
      <c r="E7" s="10">
        <v>40087.111037000002</v>
      </c>
      <c r="F7" s="10">
        <v>42475.065498999997</v>
      </c>
      <c r="G7" s="10">
        <v>44648.614810999999</v>
      </c>
      <c r="H7" s="10">
        <v>44152.983715000002</v>
      </c>
      <c r="I7" s="10">
        <v>44812.428755000001</v>
      </c>
      <c r="J7" s="10">
        <v>47435.919736999997</v>
      </c>
      <c r="K7" s="10">
        <v>50805.949430000001</v>
      </c>
      <c r="L7" s="10">
        <v>55600.235390000002</v>
      </c>
      <c r="M7" s="10">
        <v>58494.767078000004</v>
      </c>
      <c r="N7" s="10">
        <v>59997.034829310003</v>
      </c>
    </row>
    <row r="8" spans="1:14" x14ac:dyDescent="0.3">
      <c r="A8" s="9" t="s">
        <v>11</v>
      </c>
      <c r="B8" s="10">
        <v>454117.32799999998</v>
      </c>
      <c r="C8" s="10">
        <v>479068.16986800003</v>
      </c>
      <c r="D8" s="10">
        <v>503422.57292000001</v>
      </c>
      <c r="E8" s="10">
        <v>511149.93510267948</v>
      </c>
      <c r="F8" s="10">
        <v>522850.10440600011</v>
      </c>
      <c r="G8" s="10">
        <v>538227.32800500002</v>
      </c>
      <c r="H8" s="10">
        <v>560766.28174000001</v>
      </c>
      <c r="I8" s="10">
        <v>581933.7624730001</v>
      </c>
      <c r="J8" s="10">
        <v>602651.91426600004</v>
      </c>
      <c r="K8" s="10">
        <v>635718.89744900004</v>
      </c>
      <c r="L8" s="10">
        <v>669578.64884000004</v>
      </c>
      <c r="M8" s="10">
        <v>700078.00972199999</v>
      </c>
      <c r="N8" s="10">
        <v>727850.96053881</v>
      </c>
    </row>
    <row r="9" spans="1:14" x14ac:dyDescent="0.3">
      <c r="A9" s="9" t="s">
        <v>12</v>
      </c>
      <c r="B9" s="10">
        <v>77329.092000000004</v>
      </c>
      <c r="C9" s="10">
        <v>81088.126499999998</v>
      </c>
      <c r="D9" s="10">
        <v>85162.334499999997</v>
      </c>
      <c r="E9" s="10">
        <v>86844.9179</v>
      </c>
      <c r="F9" s="10">
        <v>89174.917000000016</v>
      </c>
      <c r="G9" s="10">
        <v>93499.585200000001</v>
      </c>
      <c r="H9" s="10">
        <v>97560.646900000007</v>
      </c>
      <c r="I9" s="10">
        <v>100860.9362</v>
      </c>
      <c r="J9" s="10">
        <v>103955.14210000001</v>
      </c>
      <c r="K9" s="10">
        <v>108355.81069999999</v>
      </c>
      <c r="L9" s="10">
        <v>113340.3544</v>
      </c>
      <c r="M9" s="10">
        <v>118739.8855</v>
      </c>
      <c r="N9" s="10">
        <v>123894.640547</v>
      </c>
    </row>
    <row r="10" spans="1:14" x14ac:dyDescent="0.3">
      <c r="A10" s="9" t="s">
        <v>13</v>
      </c>
      <c r="B10" s="10">
        <v>73.706999999999994</v>
      </c>
      <c r="C10" s="10">
        <v>86.261287999999993</v>
      </c>
      <c r="D10" s="10">
        <v>103.35958000000001</v>
      </c>
      <c r="E10" s="10">
        <v>127.27703000000001</v>
      </c>
      <c r="F10" s="10">
        <v>89.492197999999973</v>
      </c>
      <c r="G10" s="10">
        <v>85.104984000000002</v>
      </c>
      <c r="H10" s="10">
        <v>6.3457979999999994</v>
      </c>
      <c r="I10" s="10">
        <v>-0.53461999999999998</v>
      </c>
      <c r="J10" s="10">
        <v>0</v>
      </c>
      <c r="K10" s="10">
        <v>1.864975</v>
      </c>
      <c r="L10" s="10">
        <v>0.34097899999999992</v>
      </c>
      <c r="M10" s="10">
        <v>0</v>
      </c>
      <c r="N10" s="10" t="s">
        <v>53</v>
      </c>
    </row>
    <row r="11" spans="1:14" x14ac:dyDescent="0.3">
      <c r="A11" s="3" t="s">
        <v>14</v>
      </c>
      <c r="B11" s="8">
        <v>-82378.971000000005</v>
      </c>
      <c r="C11" s="8">
        <v>-122028.84299999999</v>
      </c>
      <c r="D11" s="8">
        <v>-139190.05244900004</v>
      </c>
      <c r="E11" s="8">
        <v>-162549.618361</v>
      </c>
      <c r="F11" s="8">
        <v>-179890.36294300001</v>
      </c>
      <c r="G11" s="8">
        <v>-189119.59516599998</v>
      </c>
      <c r="H11" s="8">
        <v>-197422.92370399999</v>
      </c>
      <c r="I11" s="8">
        <v>-204631.99193300001</v>
      </c>
      <c r="J11" s="8">
        <v>-223791.46052000002</v>
      </c>
      <c r="K11" s="8">
        <v>-236612.72210900002</v>
      </c>
      <c r="L11" s="8">
        <v>-231424.21186400004</v>
      </c>
      <c r="M11" s="8">
        <v>-241976.42990399999</v>
      </c>
      <c r="N11" s="8">
        <v>-253822.77177389999</v>
      </c>
    </row>
    <row r="12" spans="1:14" x14ac:dyDescent="0.3">
      <c r="A12" s="9" t="s">
        <v>15</v>
      </c>
      <c r="B12" s="10">
        <v>-77295.335999999996</v>
      </c>
      <c r="C12" s="10">
        <v>-81060.951641000007</v>
      </c>
      <c r="D12" s="10">
        <v>-85134.436711000017</v>
      </c>
      <c r="E12" s="10">
        <v>-86815.385525999998</v>
      </c>
      <c r="F12" s="10">
        <v>-89144.245561000003</v>
      </c>
      <c r="G12" s="10">
        <v>-93471.458111</v>
      </c>
      <c r="H12" s="10">
        <v>-97531.990235000005</v>
      </c>
      <c r="I12" s="10">
        <v>-100829.61597900001</v>
      </c>
      <c r="J12" s="10">
        <v>-103926.37414400002</v>
      </c>
      <c r="K12" s="10">
        <v>-108327.809118</v>
      </c>
      <c r="L12" s="10">
        <v>-113313.731916</v>
      </c>
      <c r="M12" s="10">
        <v>-118712</v>
      </c>
      <c r="N12" s="10">
        <v>-123865.54447718001</v>
      </c>
    </row>
    <row r="13" spans="1:14" x14ac:dyDescent="0.3">
      <c r="A13" s="9" t="s">
        <v>16</v>
      </c>
      <c r="B13" s="10">
        <v>0</v>
      </c>
      <c r="C13" s="10">
        <v>-40475.231183999997</v>
      </c>
      <c r="D13" s="10">
        <v>-53466.932858000007</v>
      </c>
      <c r="E13" s="10">
        <v>-65195.112896999999</v>
      </c>
      <c r="F13" s="10">
        <v>-76811.817978000021</v>
      </c>
      <c r="G13" s="10">
        <v>-80358.505011999994</v>
      </c>
      <c r="H13" s="10">
        <v>-83603.805606000009</v>
      </c>
      <c r="I13" s="10">
        <v>-85795.434325000009</v>
      </c>
      <c r="J13" s="10">
        <v>-100160.679691</v>
      </c>
      <c r="K13" s="10">
        <v>-104000.96536800002</v>
      </c>
      <c r="L13" s="10">
        <v>-105101.68489800001</v>
      </c>
      <c r="M13" s="10">
        <v>-109088</v>
      </c>
      <c r="N13" s="10">
        <v>-113302.89250223001</v>
      </c>
    </row>
    <row r="14" spans="1:14" x14ac:dyDescent="0.3">
      <c r="A14" s="9" t="s">
        <v>17</v>
      </c>
      <c r="B14" s="10">
        <v>0</v>
      </c>
      <c r="C14" s="10">
        <v>-120.05252299999999</v>
      </c>
      <c r="D14" s="10">
        <v>-442.391141</v>
      </c>
      <c r="E14" s="10">
        <v>-10354.553032</v>
      </c>
      <c r="F14" s="10">
        <v>-13733.195760000002</v>
      </c>
      <c r="G14" s="10">
        <v>-15043.691108000001</v>
      </c>
      <c r="H14" s="10">
        <v>-15871.876865</v>
      </c>
      <c r="I14" s="10">
        <v>-17532.708484000002</v>
      </c>
      <c r="J14" s="10">
        <v>-19168.172848999999</v>
      </c>
      <c r="K14" s="10">
        <v>-23694.896675</v>
      </c>
      <c r="L14" s="10">
        <v>-12687.023813</v>
      </c>
      <c r="M14" s="10">
        <v>-13834.496538000003</v>
      </c>
      <c r="N14" s="10">
        <v>-14487.036818029999</v>
      </c>
    </row>
    <row r="15" spans="1:14" x14ac:dyDescent="0.3">
      <c r="A15" s="9" t="s">
        <v>18</v>
      </c>
      <c r="B15" s="10">
        <v>-5083.6350000000093</v>
      </c>
      <c r="C15" s="10">
        <v>-372.6076519999915</v>
      </c>
      <c r="D15" s="10">
        <v>-146.29173900000751</v>
      </c>
      <c r="E15" s="10">
        <v>-184.56690600002185</v>
      </c>
      <c r="F15" s="10">
        <v>-201.10364399998798</v>
      </c>
      <c r="G15" s="10">
        <v>-245.94093499999144</v>
      </c>
      <c r="H15" s="10">
        <v>-415.25099799997406</v>
      </c>
      <c r="I15" s="10">
        <v>-474.2331449999765</v>
      </c>
      <c r="J15" s="10">
        <v>-536.23383599999943</v>
      </c>
      <c r="K15" s="10">
        <v>-589.05094800001825</v>
      </c>
      <c r="L15" s="10">
        <v>-321.77123700003722</v>
      </c>
      <c r="M15" s="10">
        <v>-341.93336599998293</v>
      </c>
      <c r="N15" s="10">
        <v>-2167.2979764599877</v>
      </c>
    </row>
    <row r="16" spans="1:14" x14ac:dyDescent="0.3">
      <c r="A16" s="11" t="s">
        <v>1</v>
      </c>
      <c r="B16" s="12">
        <v>367007.03399999999</v>
      </c>
      <c r="C16" s="12">
        <v>390577.80200000003</v>
      </c>
      <c r="D16" s="12">
        <v>411507.73266929999</v>
      </c>
      <c r="E16" s="12">
        <v>391444.60475180001</v>
      </c>
      <c r="F16" s="12">
        <v>399369.02018311003</v>
      </c>
      <c r="G16" s="12">
        <v>417801.45040494995</v>
      </c>
      <c r="H16" s="12">
        <v>432131.18326531001</v>
      </c>
      <c r="I16" s="12">
        <v>441872.95026531001</v>
      </c>
      <c r="J16" s="12">
        <v>455409.11869918008</v>
      </c>
      <c r="K16" s="12">
        <v>491498.34267589002</v>
      </c>
      <c r="L16" s="12">
        <v>530050.69162986998</v>
      </c>
      <c r="M16" s="12">
        <v>558724.26852026989</v>
      </c>
      <c r="N16" s="12">
        <v>585253.56084271998</v>
      </c>
    </row>
    <row r="17" spans="1:14" x14ac:dyDescent="0.3">
      <c r="A17" s="9" t="s">
        <v>19</v>
      </c>
      <c r="B17" s="10">
        <v>357047.83500000002</v>
      </c>
      <c r="C17" s="10">
        <v>382114.61300000001</v>
      </c>
      <c r="D17" s="10">
        <v>404068.77899031382</v>
      </c>
      <c r="E17" s="10">
        <v>392446.0688536017</v>
      </c>
      <c r="F17" s="10">
        <v>403863.16089649714</v>
      </c>
      <c r="G17" s="10">
        <v>426553.34601629502</v>
      </c>
      <c r="H17" s="10">
        <v>442447.52520723996</v>
      </c>
      <c r="I17" s="10">
        <v>454314.19084282999</v>
      </c>
      <c r="J17" s="10">
        <v>471097.86584377795</v>
      </c>
      <c r="K17" s="10">
        <v>491613.58857210301</v>
      </c>
      <c r="L17" s="10">
        <v>515691.0974177235</v>
      </c>
      <c r="M17" s="10">
        <v>540540.13924941211</v>
      </c>
      <c r="N17" s="10">
        <v>566417.20240950002</v>
      </c>
    </row>
    <row r="18" spans="1:14" x14ac:dyDescent="0.3">
      <c r="A18" s="9" t="s">
        <v>20</v>
      </c>
      <c r="B18" s="10">
        <v>10946.655000000001</v>
      </c>
      <c r="C18" s="10">
        <v>11794.348</v>
      </c>
      <c r="D18" s="10">
        <v>12098.277522</v>
      </c>
      <c r="E18" s="10">
        <v>11573.040677999999</v>
      </c>
      <c r="F18" s="10">
        <v>12286.296928</v>
      </c>
      <c r="G18" s="10">
        <v>12388.394040000001</v>
      </c>
      <c r="H18" s="10">
        <v>11721.450384</v>
      </c>
      <c r="I18" s="10">
        <v>11534.991332</v>
      </c>
      <c r="J18" s="10">
        <v>11634.271852</v>
      </c>
      <c r="K18" s="10">
        <v>11841.438555999999</v>
      </c>
      <c r="L18" s="10">
        <v>11543.364683999998</v>
      </c>
      <c r="M18" s="10">
        <v>11804.057643</v>
      </c>
      <c r="N18" s="10">
        <v>12309.93112965</v>
      </c>
    </row>
    <row r="19" spans="1:14" x14ac:dyDescent="0.3">
      <c r="A19" s="9" t="s">
        <v>21</v>
      </c>
      <c r="B19" s="10">
        <v>-22320.664000000001</v>
      </c>
      <c r="C19" s="10">
        <v>-23920.220647879996</v>
      </c>
      <c r="D19" s="10">
        <v>-25111.445634260002</v>
      </c>
      <c r="E19" s="10">
        <v>-25350.281495949996</v>
      </c>
      <c r="F19" s="10">
        <v>-26423.865869000001</v>
      </c>
      <c r="G19" s="10">
        <v>-28876.935302999991</v>
      </c>
      <c r="H19" s="10">
        <v>-29994.263946999999</v>
      </c>
      <c r="I19" s="10">
        <v>-31048.242184999999</v>
      </c>
      <c r="J19" s="10">
        <v>-31875.650201999997</v>
      </c>
      <c r="K19" s="10">
        <v>-33644.776975000001</v>
      </c>
      <c r="L19" s="10">
        <v>-35586.41433</v>
      </c>
      <c r="M19" s="10">
        <v>-36886.870536999995</v>
      </c>
      <c r="N19" s="10">
        <v>-38775.436501999997</v>
      </c>
    </row>
    <row r="20" spans="1:14" x14ac:dyDescent="0.3">
      <c r="A20" s="9" t="s">
        <v>22</v>
      </c>
      <c r="B20" s="10">
        <v>28920.47</v>
      </c>
      <c r="C20" s="10">
        <v>30225.115000000002</v>
      </c>
      <c r="D20" s="10">
        <v>32570.305169539999</v>
      </c>
      <c r="E20" s="10">
        <v>32462.115923750003</v>
      </c>
      <c r="F20" s="10">
        <v>33089.813852110005</v>
      </c>
      <c r="G20" s="10">
        <v>36218.323392949998</v>
      </c>
      <c r="H20" s="10">
        <v>37399.682465309997</v>
      </c>
      <c r="I20" s="10">
        <v>36832.150302320006</v>
      </c>
      <c r="J20" s="10">
        <v>37021.682891790006</v>
      </c>
      <c r="K20" s="10">
        <v>40283.125956889991</v>
      </c>
      <c r="L20" s="10">
        <v>43639.981984869999</v>
      </c>
      <c r="M20" s="10">
        <v>45977.203686360008</v>
      </c>
      <c r="N20" s="10">
        <v>48154.551577249993</v>
      </c>
    </row>
    <row r="21" spans="1:14" x14ac:dyDescent="0.3">
      <c r="A21" s="9" t="s">
        <v>23</v>
      </c>
      <c r="B21" s="10">
        <v>-8824.7939999999999</v>
      </c>
      <c r="C21" s="10">
        <v>-10527.397000000001</v>
      </c>
      <c r="D21" s="10">
        <v>-13302.491456293797</v>
      </c>
      <c r="E21" s="10">
        <v>-20556.157352601673</v>
      </c>
      <c r="F21" s="10">
        <v>-24575.322938497098</v>
      </c>
      <c r="G21" s="10">
        <v>-29434.381122295028</v>
      </c>
      <c r="H21" s="10">
        <v>-30301.746180240003</v>
      </c>
      <c r="I21" s="10">
        <v>-30437.66498084</v>
      </c>
      <c r="J21" s="10">
        <v>-33136.337209387915</v>
      </c>
      <c r="K21" s="10">
        <v>-19108.323464102941</v>
      </c>
      <c r="L21" s="10">
        <v>-5715.6444317234891</v>
      </c>
      <c r="M21" s="10">
        <v>-3168.3443485021999</v>
      </c>
      <c r="N21" s="10">
        <v>-3418.54198468</v>
      </c>
    </row>
    <row r="22" spans="1:14" x14ac:dyDescent="0.3">
      <c r="A22" s="9" t="s">
        <v>24</v>
      </c>
      <c r="B22" s="10">
        <v>1237.5309999999999</v>
      </c>
      <c r="C22" s="10">
        <v>891.34299999999996</v>
      </c>
      <c r="D22" s="10">
        <v>1184.308078</v>
      </c>
      <c r="E22" s="10">
        <v>869.81814499999973</v>
      </c>
      <c r="F22" s="10">
        <v>1128.937314</v>
      </c>
      <c r="G22" s="10">
        <v>952.70338100000026</v>
      </c>
      <c r="H22" s="10">
        <v>858.53533600000003</v>
      </c>
      <c r="I22" s="10">
        <v>677.52495399999998</v>
      </c>
      <c r="J22" s="10">
        <v>667.28552300000001</v>
      </c>
      <c r="K22" s="10">
        <v>513.29003000000012</v>
      </c>
      <c r="L22" s="10">
        <v>478.30630500000007</v>
      </c>
      <c r="M22" s="10">
        <v>458.08282700000001</v>
      </c>
      <c r="N22" s="10">
        <v>565.85421299999996</v>
      </c>
    </row>
    <row r="23" spans="1:14" x14ac:dyDescent="0.3">
      <c r="A23" s="11" t="s">
        <v>2</v>
      </c>
      <c r="B23" s="12">
        <v>192196.076</v>
      </c>
      <c r="C23" s="12">
        <v>208736.53599999999</v>
      </c>
      <c r="D23" s="12">
        <v>163490.18581200001</v>
      </c>
      <c r="E23" s="12">
        <v>160237.19585555998</v>
      </c>
      <c r="F23" s="12">
        <v>191456.36157136995</v>
      </c>
      <c r="G23" s="12">
        <v>183523.51899634002</v>
      </c>
      <c r="H23" s="12">
        <v>167764.57337345002</v>
      </c>
      <c r="I23" s="12">
        <v>172723.10377693002</v>
      </c>
      <c r="J23" s="12">
        <v>200218.36527384</v>
      </c>
      <c r="K23" s="12">
        <v>244977.02255616002</v>
      </c>
      <c r="L23" s="12">
        <v>245976.71005541997</v>
      </c>
      <c r="M23" s="12">
        <v>263135.59336300002</v>
      </c>
      <c r="N23" s="12">
        <v>268542.51475526998</v>
      </c>
    </row>
    <row r="24" spans="1:14" x14ac:dyDescent="0.3">
      <c r="A24" s="9" t="s">
        <v>25</v>
      </c>
      <c r="B24" s="10">
        <v>37423.273999999998</v>
      </c>
      <c r="C24" s="10">
        <v>49706.71</v>
      </c>
      <c r="D24" s="10">
        <v>26301.21089300001</v>
      </c>
      <c r="E24" s="10">
        <v>24920.680119999997</v>
      </c>
      <c r="F24" s="10">
        <v>34542.717340000003</v>
      </c>
      <c r="G24" s="10">
        <v>28776.107889999999</v>
      </c>
      <c r="H24" s="10">
        <v>27723.809503</v>
      </c>
      <c r="I24" s="10">
        <v>32300.885151000002</v>
      </c>
      <c r="J24" s="10">
        <v>47978.951538999994</v>
      </c>
      <c r="K24" s="10">
        <v>69063.870845000012</v>
      </c>
      <c r="L24" s="10">
        <v>74604.585550999996</v>
      </c>
      <c r="M24" s="10">
        <v>80390.803964000006</v>
      </c>
      <c r="N24" s="10">
        <v>71900.038455889997</v>
      </c>
    </row>
    <row r="25" spans="1:14" x14ac:dyDescent="0.3">
      <c r="A25" s="9" t="s">
        <v>54</v>
      </c>
      <c r="B25" s="10">
        <v>99068.04</v>
      </c>
      <c r="C25" s="10">
        <v>104600.82399999999</v>
      </c>
      <c r="D25" s="10">
        <v>83041.530383999998</v>
      </c>
      <c r="E25" s="10">
        <v>86518.650695999997</v>
      </c>
      <c r="F25" s="10">
        <v>106631.008093</v>
      </c>
      <c r="G25" s="10">
        <v>102773.01791</v>
      </c>
      <c r="H25" s="10">
        <v>89473.761128999991</v>
      </c>
      <c r="I25" s="10">
        <v>88959.569189000002</v>
      </c>
      <c r="J25" s="10">
        <v>96534.318553000005</v>
      </c>
      <c r="K25" s="10">
        <v>119588.846299</v>
      </c>
      <c r="L25" s="10">
        <v>115232.10572799999</v>
      </c>
      <c r="M25" s="10">
        <v>127130.21979800001</v>
      </c>
      <c r="N25" s="10">
        <v>137604.83699900002</v>
      </c>
    </row>
    <row r="26" spans="1:14" x14ac:dyDescent="0.3">
      <c r="A26" s="9" t="s">
        <v>26</v>
      </c>
      <c r="B26" s="10">
        <v>3880.1280000000002</v>
      </c>
      <c r="C26" s="10">
        <v>6339.8620000000001</v>
      </c>
      <c r="D26" s="10">
        <v>5520.2890160000006</v>
      </c>
      <c r="E26" s="10">
        <v>3088.6187460000006</v>
      </c>
      <c r="F26" s="10">
        <v>3064.4686899999988</v>
      </c>
      <c r="G26" s="10">
        <v>4580.0613160000003</v>
      </c>
      <c r="H26" s="10">
        <v>3772.3855440000002</v>
      </c>
      <c r="I26" s="10">
        <v>4144.7500580000005</v>
      </c>
      <c r="J26" s="10">
        <v>4209.7681999999995</v>
      </c>
      <c r="K26" s="10">
        <v>4633.7018470000003</v>
      </c>
      <c r="L26" s="10">
        <v>5732.3080296300004</v>
      </c>
      <c r="M26" s="10">
        <v>6412.9261339999994</v>
      </c>
      <c r="N26" s="10">
        <v>8536.9862269999994</v>
      </c>
    </row>
    <row r="27" spans="1:14" x14ac:dyDescent="0.3">
      <c r="A27" s="9" t="s">
        <v>27</v>
      </c>
      <c r="B27" s="10">
        <v>11085.552</v>
      </c>
      <c r="C27" s="10">
        <v>12786.97</v>
      </c>
      <c r="D27" s="10">
        <v>15233.925975000002</v>
      </c>
      <c r="E27" s="10">
        <v>12316.658041999999</v>
      </c>
      <c r="F27" s="10">
        <v>11856.402646999999</v>
      </c>
      <c r="G27" s="10">
        <v>11861.913006000001</v>
      </c>
      <c r="H27" s="10">
        <v>10145.533947</v>
      </c>
      <c r="I27" s="10">
        <v>6850.3256030000002</v>
      </c>
      <c r="J27" s="10">
        <v>10249.002764999999</v>
      </c>
      <c r="K27" s="10">
        <v>8370.9085280000018</v>
      </c>
      <c r="L27" s="10">
        <v>4645.6625100000001</v>
      </c>
      <c r="M27" s="10">
        <v>4202.0647639999997</v>
      </c>
      <c r="N27" s="10">
        <v>5075.9031109999996</v>
      </c>
    </row>
    <row r="28" spans="1:14" x14ac:dyDescent="0.3">
      <c r="A28" s="9" t="s">
        <v>28</v>
      </c>
      <c r="B28" s="10">
        <v>25006.659</v>
      </c>
      <c r="C28" s="10">
        <v>25864.621999999999</v>
      </c>
      <c r="D28" s="10">
        <v>23953.720107999998</v>
      </c>
      <c r="E28" s="10">
        <v>25327.195288999999</v>
      </c>
      <c r="F28" s="10">
        <v>26384.048375999999</v>
      </c>
      <c r="G28" s="10">
        <v>27539.706439000001</v>
      </c>
      <c r="H28" s="10">
        <v>28692.633098999999</v>
      </c>
      <c r="I28" s="10">
        <v>31559.010307999997</v>
      </c>
      <c r="J28" s="10">
        <v>31983.395093000003</v>
      </c>
      <c r="K28" s="10">
        <v>32424.777661</v>
      </c>
      <c r="L28" s="10">
        <v>33431.013763000003</v>
      </c>
      <c r="M28" s="10">
        <v>32861.437645999998</v>
      </c>
      <c r="N28" s="10">
        <v>33365.371958379998</v>
      </c>
    </row>
    <row r="29" spans="1:14" x14ac:dyDescent="0.3">
      <c r="A29" s="9" t="s">
        <v>29</v>
      </c>
      <c r="B29" s="10">
        <v>9470.8780000000006</v>
      </c>
      <c r="C29" s="10">
        <v>9414.0879999999997</v>
      </c>
      <c r="D29" s="10">
        <v>9423.4312549999977</v>
      </c>
      <c r="E29" s="10">
        <v>8063.7927795599999</v>
      </c>
      <c r="F29" s="10">
        <v>8968.3215983699993</v>
      </c>
      <c r="G29" s="10">
        <v>7988.9070263399999</v>
      </c>
      <c r="H29" s="10">
        <v>7960.9562864499994</v>
      </c>
      <c r="I29" s="10">
        <v>8912.9015569299991</v>
      </c>
      <c r="J29" s="10">
        <v>9261.4556048399991</v>
      </c>
      <c r="K29" s="10">
        <v>10895.049797160002</v>
      </c>
      <c r="L29" s="10">
        <v>12331.034473790001</v>
      </c>
      <c r="M29" s="10">
        <v>12138.141056999999</v>
      </c>
      <c r="N29" s="10">
        <v>12059.378004</v>
      </c>
    </row>
    <row r="30" spans="1:14" x14ac:dyDescent="0.3">
      <c r="A30" s="9" t="s">
        <v>30</v>
      </c>
      <c r="B30" s="10">
        <v>110.277</v>
      </c>
      <c r="C30" s="10">
        <v>14.962183000000003</v>
      </c>
      <c r="D30" s="10">
        <v>14.443344000000003</v>
      </c>
      <c r="E30" s="10">
        <v>1.6055229999999998</v>
      </c>
      <c r="F30" s="10">
        <v>9.3948270000000011</v>
      </c>
      <c r="G30" s="10">
        <v>3.805409</v>
      </c>
      <c r="H30" s="10">
        <v>-4.5061350000000004</v>
      </c>
      <c r="I30" s="10">
        <v>-4.3380890000000001</v>
      </c>
      <c r="J30" s="10">
        <v>1.4735189999999996</v>
      </c>
      <c r="K30" s="10">
        <v>-0.13242099999999998</v>
      </c>
      <c r="L30" s="10" t="s">
        <v>53</v>
      </c>
      <c r="M30" s="10" t="s">
        <v>53</v>
      </c>
      <c r="N30" s="10" t="s">
        <v>53</v>
      </c>
    </row>
    <row r="31" spans="1:14" x14ac:dyDescent="0.3">
      <c r="A31" s="13" t="s">
        <v>31</v>
      </c>
      <c r="B31" s="10">
        <v>9.4090000000000007</v>
      </c>
      <c r="C31" s="10">
        <v>8.4984940000000009</v>
      </c>
      <c r="D31" s="10">
        <v>1.6348370000000001</v>
      </c>
      <c r="E31" s="10">
        <v>-5.340000000000001E-3</v>
      </c>
      <c r="F31" s="10" t="s">
        <v>53</v>
      </c>
      <c r="G31" s="10" t="s">
        <v>53</v>
      </c>
      <c r="H31" s="10" t="s">
        <v>53</v>
      </c>
      <c r="I31" s="10" t="s">
        <v>53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</row>
    <row r="32" spans="1:14" x14ac:dyDescent="0.3">
      <c r="A32" s="9" t="s">
        <v>32</v>
      </c>
      <c r="B32" s="10">
        <v>6141.8590000000004</v>
      </c>
      <c r="C32" s="10" t="s">
        <v>53</v>
      </c>
      <c r="D32" s="10" t="s">
        <v>53</v>
      </c>
      <c r="E32" s="10" t="s">
        <v>53</v>
      </c>
      <c r="F32" s="10" t="s">
        <v>53</v>
      </c>
      <c r="G32" s="10" t="s">
        <v>53</v>
      </c>
      <c r="H32" s="10" t="s">
        <v>53</v>
      </c>
      <c r="I32" s="10" t="s">
        <v>53</v>
      </c>
      <c r="J32" s="10" t="s">
        <v>53</v>
      </c>
      <c r="K32" s="10" t="s">
        <v>53</v>
      </c>
      <c r="L32" s="10" t="s">
        <v>53</v>
      </c>
      <c r="M32" s="10" t="s">
        <v>53</v>
      </c>
      <c r="N32" s="10" t="s">
        <v>53</v>
      </c>
    </row>
    <row r="33" spans="1:14" x14ac:dyDescent="0.3">
      <c r="A33" s="11" t="s">
        <v>3</v>
      </c>
      <c r="B33" s="12">
        <v>265150.745</v>
      </c>
      <c r="C33" s="12">
        <v>284776.34499999997</v>
      </c>
      <c r="D33" s="12">
        <v>300270.21626617695</v>
      </c>
      <c r="E33" s="12">
        <v>301549.93938135984</v>
      </c>
      <c r="F33" s="12">
        <v>324346.403103802</v>
      </c>
      <c r="G33" s="12">
        <v>332459.25808824878</v>
      </c>
      <c r="H33" s="12">
        <v>330645.73017685005</v>
      </c>
      <c r="I33" s="12">
        <v>339477.04834451003</v>
      </c>
      <c r="J33" s="12">
        <v>354984.0748817228</v>
      </c>
      <c r="K33" s="12">
        <v>380315.17085132445</v>
      </c>
      <c r="L33" s="12">
        <v>406453.81868572027</v>
      </c>
      <c r="M33" s="12">
        <v>427172.91136429977</v>
      </c>
      <c r="N33" s="12">
        <v>446113.67556990997</v>
      </c>
    </row>
    <row r="34" spans="1:14" x14ac:dyDescent="0.3">
      <c r="A34" s="11" t="s">
        <v>4</v>
      </c>
      <c r="B34" s="12">
        <v>105027.72000000004</v>
      </c>
      <c r="C34" s="12">
        <v>108906.15322936999</v>
      </c>
      <c r="D34" s="12">
        <v>112567.67919754001</v>
      </c>
      <c r="E34" s="12">
        <v>116167.18885462999</v>
      </c>
      <c r="F34" s="12">
        <v>119306.46245142996</v>
      </c>
      <c r="G34" s="12">
        <v>116905.70751590998</v>
      </c>
      <c r="H34" s="12">
        <v>116642.11297678004</v>
      </c>
      <c r="I34" s="12">
        <v>116368.36691806003</v>
      </c>
      <c r="J34" s="12">
        <v>114552.64696252998</v>
      </c>
      <c r="K34" s="12">
        <v>121271.05829821005</v>
      </c>
      <c r="L34" s="12">
        <v>126482.44528993001</v>
      </c>
      <c r="M34" s="12">
        <v>127281.55438783998</v>
      </c>
      <c r="N34" s="12">
        <v>130452.03595616002</v>
      </c>
    </row>
    <row r="35" spans="1:14" x14ac:dyDescent="0.3">
      <c r="A35" s="9" t="s">
        <v>33</v>
      </c>
      <c r="B35" s="10">
        <v>8617.3680000000004</v>
      </c>
      <c r="C35" s="10">
        <v>9741.9543760200013</v>
      </c>
      <c r="D35" s="10">
        <v>9925.6072950000016</v>
      </c>
      <c r="E35" s="10">
        <v>10604.343536979999</v>
      </c>
      <c r="F35" s="10">
        <v>10588.463598</v>
      </c>
      <c r="G35" s="10">
        <v>11260.996702000002</v>
      </c>
      <c r="H35" s="10">
        <v>11799.143246</v>
      </c>
      <c r="I35" s="10">
        <v>11135.833944</v>
      </c>
      <c r="J35" s="10">
        <v>11375.777209</v>
      </c>
      <c r="K35" s="10">
        <v>11825.215184000001</v>
      </c>
      <c r="L35" s="10">
        <v>11918.006657</v>
      </c>
      <c r="M35" s="10">
        <v>11871.516519000001</v>
      </c>
      <c r="N35" s="10">
        <v>12373.750991000001</v>
      </c>
    </row>
    <row r="36" spans="1:14" x14ac:dyDescent="0.3">
      <c r="A36" s="9" t="s">
        <v>34</v>
      </c>
      <c r="B36" s="10">
        <v>10688.118</v>
      </c>
      <c r="C36" s="10">
        <v>11023.610078950001</v>
      </c>
      <c r="D36" s="10">
        <v>11385.51369632</v>
      </c>
      <c r="E36" s="10">
        <v>12156.163560720004</v>
      </c>
      <c r="F36" s="10">
        <v>12131.833078980002</v>
      </c>
      <c r="G36" s="10">
        <v>12212.1617682</v>
      </c>
      <c r="H36" s="10">
        <v>12332.898631709999</v>
      </c>
      <c r="I36" s="10">
        <v>12216.945396640001</v>
      </c>
      <c r="J36" s="10">
        <v>12798.14870521</v>
      </c>
      <c r="K36" s="10">
        <v>13756.74411449</v>
      </c>
      <c r="L36" s="10">
        <v>13930.7560338</v>
      </c>
      <c r="M36" s="10">
        <v>14434.1246636</v>
      </c>
      <c r="N36" s="10">
        <v>14920.05046801</v>
      </c>
    </row>
    <row r="37" spans="1:14" x14ac:dyDescent="0.3">
      <c r="A37" s="9" t="s">
        <v>35</v>
      </c>
      <c r="B37" s="10">
        <v>38244.267</v>
      </c>
      <c r="C37" s="10">
        <v>38245.652000000002</v>
      </c>
      <c r="D37" s="10">
        <v>38791.078913000005</v>
      </c>
      <c r="E37" s="10">
        <v>40063.872544999991</v>
      </c>
      <c r="F37" s="10">
        <v>41152.004976999997</v>
      </c>
      <c r="G37" s="10">
        <v>40582.800460999992</v>
      </c>
      <c r="H37" s="10">
        <v>40117.661597999999</v>
      </c>
      <c r="I37" s="10">
        <v>40910.721730999998</v>
      </c>
      <c r="J37" s="10">
        <v>38988.849508999992</v>
      </c>
      <c r="K37" s="10">
        <v>40696.293397000001</v>
      </c>
      <c r="L37" s="10">
        <v>44566.963709450007</v>
      </c>
      <c r="M37" s="10">
        <v>46573.411735999995</v>
      </c>
      <c r="N37" s="10">
        <v>50017.934747400002</v>
      </c>
    </row>
    <row r="38" spans="1:14" x14ac:dyDescent="0.3">
      <c r="A38" s="9" t="s">
        <v>36</v>
      </c>
      <c r="B38" s="10">
        <v>19026.088</v>
      </c>
      <c r="C38" s="10">
        <v>18832.236537000001</v>
      </c>
      <c r="D38" s="10">
        <v>19081.910112000001</v>
      </c>
      <c r="E38" s="10">
        <v>19874.978203999995</v>
      </c>
      <c r="F38" s="10">
        <v>21060.707884999996</v>
      </c>
      <c r="G38" s="10">
        <v>20227.787772999996</v>
      </c>
      <c r="H38" s="10">
        <v>20262.552039000002</v>
      </c>
      <c r="I38" s="10">
        <v>21072.592131000001</v>
      </c>
      <c r="J38" s="10">
        <v>19719.457109000003</v>
      </c>
      <c r="K38" s="10">
        <v>20394.755987</v>
      </c>
      <c r="L38" s="10">
        <v>21058.801552000001</v>
      </c>
      <c r="M38" s="10">
        <v>22959.043952</v>
      </c>
      <c r="N38" s="10">
        <v>24803.0369044</v>
      </c>
    </row>
    <row r="39" spans="1:14" x14ac:dyDescent="0.3">
      <c r="A39" s="9" t="s">
        <v>37</v>
      </c>
      <c r="B39" s="10">
        <v>14542.822</v>
      </c>
      <c r="C39" s="10">
        <v>14405.522666000001</v>
      </c>
      <c r="D39" s="10">
        <v>13779.657744999999</v>
      </c>
      <c r="E39" s="10">
        <v>14175.421507000001</v>
      </c>
      <c r="F39" s="10">
        <v>13479.129394000001</v>
      </c>
      <c r="G39" s="10">
        <v>12348.240026000001</v>
      </c>
      <c r="H39" s="10">
        <v>11657.959674</v>
      </c>
      <c r="I39" s="10">
        <v>11099.190032</v>
      </c>
      <c r="J39" s="10">
        <v>10656.352623999999</v>
      </c>
      <c r="K39" s="10">
        <v>10749.509787000001</v>
      </c>
      <c r="L39" s="10">
        <v>11908.322636000001</v>
      </c>
      <c r="M39" s="10">
        <v>11558.727529000002</v>
      </c>
      <c r="N39" s="10">
        <v>11633.648013</v>
      </c>
    </row>
    <row r="40" spans="1:14" x14ac:dyDescent="0.3">
      <c r="A40" s="9" t="s">
        <v>38</v>
      </c>
      <c r="B40" s="10">
        <v>4597.1329999999998</v>
      </c>
      <c r="C40" s="10">
        <v>4931.4843639999999</v>
      </c>
      <c r="D40" s="10">
        <v>5854.4528800000007</v>
      </c>
      <c r="E40" s="10">
        <v>5928.7604909999991</v>
      </c>
      <c r="F40" s="10">
        <v>6524.0074449999993</v>
      </c>
      <c r="G40" s="10">
        <v>7620.5245069999992</v>
      </c>
      <c r="H40" s="10">
        <v>7760.3812130000006</v>
      </c>
      <c r="I40" s="10">
        <v>8361.596544</v>
      </c>
      <c r="J40" s="10">
        <v>8311.7234869999993</v>
      </c>
      <c r="K40" s="10">
        <v>9243.5258610000001</v>
      </c>
      <c r="L40" s="10">
        <v>11304.65775445</v>
      </c>
      <c r="M40" s="10">
        <v>11807.670883999999</v>
      </c>
      <c r="N40" s="10">
        <v>13348.405076999999</v>
      </c>
    </row>
    <row r="41" spans="1:14" x14ac:dyDescent="0.3">
      <c r="A41" s="9" t="s">
        <v>39</v>
      </c>
      <c r="B41" s="10">
        <v>78.224999999999994</v>
      </c>
      <c r="C41" s="10">
        <v>76.408300999999994</v>
      </c>
      <c r="D41" s="10">
        <v>75.058175999999975</v>
      </c>
      <c r="E41" s="10">
        <v>84.71234299999999</v>
      </c>
      <c r="F41" s="10">
        <v>88.160252999999997</v>
      </c>
      <c r="G41" s="10">
        <v>386.24815500000011</v>
      </c>
      <c r="H41" s="10">
        <v>436.76867200000004</v>
      </c>
      <c r="I41" s="10">
        <v>377.34302399999996</v>
      </c>
      <c r="J41" s="10">
        <v>301.31628899999993</v>
      </c>
      <c r="K41" s="10">
        <v>308.50176199999999</v>
      </c>
      <c r="L41" s="10">
        <v>295.18176699999992</v>
      </c>
      <c r="M41" s="10">
        <v>247.96937099999994</v>
      </c>
      <c r="N41" s="10">
        <v>232.844753</v>
      </c>
    </row>
    <row r="42" spans="1:14" x14ac:dyDescent="0.3">
      <c r="A42" s="9" t="s">
        <v>40</v>
      </c>
      <c r="B42" s="10">
        <v>24743.196</v>
      </c>
      <c r="C42" s="10">
        <v>25087.554</v>
      </c>
      <c r="D42" s="10">
        <v>25744.541588000004</v>
      </c>
      <c r="E42" s="10">
        <v>26084.708440000002</v>
      </c>
      <c r="F42" s="10">
        <v>27334.261989999995</v>
      </c>
      <c r="G42" s="10">
        <v>25368.314480999998</v>
      </c>
      <c r="H42" s="10">
        <v>25243.960537999999</v>
      </c>
      <c r="I42" s="10">
        <v>24030.964122000001</v>
      </c>
      <c r="J42" s="10">
        <v>23333.823034000001</v>
      </c>
      <c r="K42" s="10">
        <v>24604.615879000001</v>
      </c>
      <c r="L42" s="10">
        <v>24138.341966</v>
      </c>
      <c r="M42" s="10">
        <v>23530.949338999999</v>
      </c>
      <c r="N42" s="10">
        <v>22983.175274999998</v>
      </c>
    </row>
    <row r="43" spans="1:14" x14ac:dyDescent="0.3">
      <c r="A43" s="9" t="s">
        <v>41</v>
      </c>
      <c r="B43" s="10">
        <v>10843.477999999999</v>
      </c>
      <c r="C43" s="10">
        <v>10745.994000000001</v>
      </c>
      <c r="D43" s="10">
        <v>10952.099766000001</v>
      </c>
      <c r="E43" s="10">
        <v>11250.379234000002</v>
      </c>
      <c r="F43" s="10">
        <v>10671.009227</v>
      </c>
      <c r="G43" s="10">
        <v>9867.8779250000007</v>
      </c>
      <c r="H43" s="10">
        <v>9343.3297640000001</v>
      </c>
      <c r="I43" s="10">
        <v>8845.4040000000005</v>
      </c>
      <c r="J43" s="10">
        <v>8489.5681330000007</v>
      </c>
      <c r="K43" s="10">
        <v>8573.4263179999998</v>
      </c>
      <c r="L43" s="10">
        <v>8219.2350439999991</v>
      </c>
      <c r="M43" s="10">
        <v>7768.6046679999999</v>
      </c>
      <c r="N43" s="10">
        <v>7655.5218509999995</v>
      </c>
    </row>
    <row r="44" spans="1:14" x14ac:dyDescent="0.3">
      <c r="A44" s="9" t="s">
        <v>42</v>
      </c>
      <c r="B44" s="10">
        <v>12764.197</v>
      </c>
      <c r="C44" s="10">
        <v>13085.120999999999</v>
      </c>
      <c r="D44" s="10">
        <v>13583.254000000001</v>
      </c>
      <c r="E44" s="10">
        <v>13537.866563000001</v>
      </c>
      <c r="F44" s="10">
        <v>15303.740202999996</v>
      </c>
      <c r="G44" s="10">
        <v>14674.170281000001</v>
      </c>
      <c r="H44" s="10">
        <v>14750.855619000002</v>
      </c>
      <c r="I44" s="10">
        <v>14454.954695</v>
      </c>
      <c r="J44" s="10">
        <v>14262.576156000001</v>
      </c>
      <c r="K44" s="10">
        <v>15397.364567000001</v>
      </c>
      <c r="L44" s="10">
        <v>15354.822317</v>
      </c>
      <c r="M44" s="10">
        <v>15381.149362999999</v>
      </c>
      <c r="N44" s="10">
        <v>14904.609119000001</v>
      </c>
    </row>
    <row r="45" spans="1:14" x14ac:dyDescent="0.3">
      <c r="A45" s="9" t="s">
        <v>43</v>
      </c>
      <c r="B45" s="10">
        <v>1135.521</v>
      </c>
      <c r="C45" s="10">
        <v>1256.44</v>
      </c>
      <c r="D45" s="10">
        <v>1209.1878219999999</v>
      </c>
      <c r="E45" s="10">
        <v>1296.4626429999998</v>
      </c>
      <c r="F45" s="10">
        <v>1359.5125600000001</v>
      </c>
      <c r="G45" s="10">
        <v>826.26627500000006</v>
      </c>
      <c r="H45" s="10">
        <v>1149.775155</v>
      </c>
      <c r="I45" s="10">
        <v>730.60542700000008</v>
      </c>
      <c r="J45" s="10">
        <v>581.67874500000005</v>
      </c>
      <c r="K45" s="10">
        <v>633.82499399999983</v>
      </c>
      <c r="L45" s="10">
        <v>564.28460500000006</v>
      </c>
      <c r="M45" s="10">
        <v>381.19530800000007</v>
      </c>
      <c r="N45" s="10">
        <v>423.04430500000001</v>
      </c>
    </row>
    <row r="46" spans="1:14" x14ac:dyDescent="0.3">
      <c r="A46" s="9" t="s">
        <v>44</v>
      </c>
      <c r="B46" s="10">
        <v>4681.0450000000001</v>
      </c>
      <c r="C46" s="10">
        <v>4668.3190000000004</v>
      </c>
      <c r="D46" s="10">
        <v>5131.6576080599998</v>
      </c>
      <c r="E46" s="10">
        <v>4142.8051016099989</v>
      </c>
      <c r="F46" s="10">
        <v>4664.6162955500013</v>
      </c>
      <c r="G46" s="10">
        <v>4464.6758931799986</v>
      </c>
      <c r="H46" s="10">
        <v>4462.5401331599996</v>
      </c>
      <c r="I46" s="10">
        <v>4356.5767556299998</v>
      </c>
      <c r="J46" s="10">
        <v>4444.3879141500001</v>
      </c>
      <c r="K46" s="10">
        <v>4816.2867926300005</v>
      </c>
      <c r="L46" s="10">
        <v>5203.7205093100001</v>
      </c>
      <c r="M46" s="10">
        <v>4071.9490616399999</v>
      </c>
      <c r="N46" s="10">
        <v>3684.8488318899999</v>
      </c>
    </row>
    <row r="47" spans="1:14" x14ac:dyDescent="0.3">
      <c r="A47" s="9" t="s">
        <v>57</v>
      </c>
      <c r="B47" s="18" t="s">
        <v>53</v>
      </c>
      <c r="C47" s="18" t="s">
        <v>53</v>
      </c>
      <c r="D47" s="18" t="s">
        <v>53</v>
      </c>
      <c r="E47" s="18" t="s">
        <v>53</v>
      </c>
      <c r="F47" s="18" t="s">
        <v>53</v>
      </c>
      <c r="G47" s="18" t="s">
        <v>53</v>
      </c>
      <c r="H47" s="18" t="s">
        <v>53</v>
      </c>
      <c r="I47" s="18" t="s">
        <v>53</v>
      </c>
      <c r="J47" s="18" t="s">
        <v>53</v>
      </c>
      <c r="K47" s="18" t="s">
        <v>53</v>
      </c>
      <c r="L47" s="18" t="s">
        <v>53</v>
      </c>
      <c r="M47" s="10">
        <v>734.96220500000004</v>
      </c>
      <c r="N47" s="10">
        <v>1376.8201080000001</v>
      </c>
    </row>
    <row r="48" spans="1:14" x14ac:dyDescent="0.3">
      <c r="A48" s="9" t="s">
        <v>58</v>
      </c>
      <c r="B48" s="18" t="s">
        <v>53</v>
      </c>
      <c r="C48" s="18" t="s">
        <v>53</v>
      </c>
      <c r="D48" s="18" t="s">
        <v>53</v>
      </c>
      <c r="E48" s="18" t="s">
        <v>53</v>
      </c>
      <c r="F48" s="18" t="s">
        <v>53</v>
      </c>
      <c r="G48" s="18" t="s">
        <v>53</v>
      </c>
      <c r="H48" s="18" t="s">
        <v>53</v>
      </c>
      <c r="I48" s="18" t="s">
        <v>53</v>
      </c>
      <c r="J48" s="18" t="s">
        <v>53</v>
      </c>
      <c r="K48" s="18" t="s">
        <v>53</v>
      </c>
      <c r="L48" s="18" t="s">
        <v>53</v>
      </c>
      <c r="M48" s="18" t="s">
        <v>53</v>
      </c>
      <c r="N48" s="10">
        <v>1267.5227299999999</v>
      </c>
    </row>
    <row r="49" spans="1:14" x14ac:dyDescent="0.3">
      <c r="A49" s="9" t="s">
        <v>59</v>
      </c>
      <c r="B49" s="10">
        <v>3197.9989999999998</v>
      </c>
      <c r="C49" s="10">
        <v>3238.3159999999998</v>
      </c>
      <c r="D49" s="10">
        <v>3975.4940329999999</v>
      </c>
      <c r="E49" s="10">
        <v>3394.3275389999994</v>
      </c>
      <c r="F49" s="10">
        <v>3997.3364530000008</v>
      </c>
      <c r="G49" s="10">
        <v>3851.5758219999998</v>
      </c>
      <c r="H49" s="10">
        <v>3938.7790019999998</v>
      </c>
      <c r="I49" s="10">
        <v>4037.5780559999998</v>
      </c>
      <c r="J49" s="10">
        <v>3840.6890880000001</v>
      </c>
      <c r="K49" s="10">
        <v>3767.509967</v>
      </c>
      <c r="L49" s="10">
        <v>4252.6879210000006</v>
      </c>
      <c r="M49" s="10">
        <v>2563.3458999999993</v>
      </c>
      <c r="N49" s="10">
        <v>-3.5313000000000003</v>
      </c>
    </row>
    <row r="50" spans="1:14" x14ac:dyDescent="0.3">
      <c r="A50" s="9" t="s">
        <v>60</v>
      </c>
      <c r="B50" s="10">
        <v>645.58199999999999</v>
      </c>
      <c r="C50" s="10">
        <v>608.76599999999996</v>
      </c>
      <c r="D50" s="10">
        <v>332.76638700000001</v>
      </c>
      <c r="E50" s="10">
        <v>189.33166299999996</v>
      </c>
      <c r="F50" s="10">
        <v>289.150623</v>
      </c>
      <c r="G50" s="10">
        <v>204.600289</v>
      </c>
      <c r="H50" s="10">
        <v>198.39682000000002</v>
      </c>
      <c r="I50" s="10">
        <v>119.32021</v>
      </c>
      <c r="J50" s="10">
        <v>139.80760999999995</v>
      </c>
      <c r="K50" s="10">
        <v>297.30708099999998</v>
      </c>
      <c r="L50" s="10">
        <v>302.06872099999998</v>
      </c>
      <c r="M50" s="10">
        <v>184.688243</v>
      </c>
      <c r="N50" s="10">
        <v>224.2015968</v>
      </c>
    </row>
    <row r="51" spans="1:14" x14ac:dyDescent="0.3">
      <c r="A51" s="3" t="s">
        <v>61</v>
      </c>
      <c r="B51" s="19" t="s">
        <v>53</v>
      </c>
      <c r="C51" s="19" t="s">
        <v>53</v>
      </c>
      <c r="D51" s="19" t="s">
        <v>53</v>
      </c>
      <c r="E51" s="19" t="s">
        <v>53</v>
      </c>
      <c r="F51" s="19" t="s">
        <v>53</v>
      </c>
      <c r="G51" s="19" t="s">
        <v>53</v>
      </c>
      <c r="H51" s="19" t="s">
        <v>53</v>
      </c>
      <c r="I51" s="19" t="s">
        <v>53</v>
      </c>
      <c r="J51" s="20">
        <v>183</v>
      </c>
      <c r="K51" s="20">
        <v>342</v>
      </c>
      <c r="L51" s="20">
        <v>336</v>
      </c>
      <c r="M51" s="20">
        <v>281</v>
      </c>
      <c r="N51" s="20">
        <v>545</v>
      </c>
    </row>
    <row r="52" spans="1:14" x14ac:dyDescent="0.3">
      <c r="A52" s="9" t="s">
        <v>62</v>
      </c>
      <c r="B52" s="10">
        <v>837.46400000000028</v>
      </c>
      <c r="C52" s="10">
        <v>821.23700000000065</v>
      </c>
      <c r="D52" s="10">
        <v>823.39718805999985</v>
      </c>
      <c r="E52" s="10">
        <v>559.14589960999956</v>
      </c>
      <c r="F52" s="10">
        <v>378.12921955000047</v>
      </c>
      <c r="G52" s="10">
        <v>408.49978217999887</v>
      </c>
      <c r="H52" s="10">
        <v>325.36431115999983</v>
      </c>
      <c r="I52" s="10">
        <v>199.67848962999992</v>
      </c>
      <c r="J52" s="10">
        <v>280.8912161500001</v>
      </c>
      <c r="K52" s="10">
        <v>409.4697446300006</v>
      </c>
      <c r="L52" s="10">
        <v>312.9638673099995</v>
      </c>
      <c r="M52" s="10">
        <v>307.95271364000064</v>
      </c>
      <c r="N52" s="10">
        <v>274.83569709000017</v>
      </c>
    </row>
    <row r="53" spans="1:14" x14ac:dyDescent="0.3">
      <c r="A53" s="9" t="s">
        <v>45</v>
      </c>
      <c r="B53" s="10">
        <v>11781.87</v>
      </c>
      <c r="C53" s="10">
        <v>13082.722</v>
      </c>
      <c r="D53" s="10">
        <v>16027.136966359994</v>
      </c>
      <c r="E53" s="10">
        <v>16376.120093319998</v>
      </c>
      <c r="F53" s="10">
        <v>16399.565689419996</v>
      </c>
      <c r="G53" s="10">
        <v>15723.707329069999</v>
      </c>
      <c r="H53" s="10">
        <v>15602.840452889999</v>
      </c>
      <c r="I53" s="10">
        <v>16501.959291020001</v>
      </c>
      <c r="J53" s="10">
        <v>16807.070258399999</v>
      </c>
      <c r="K53" s="10">
        <v>18752.202826140001</v>
      </c>
      <c r="L53" s="10">
        <v>19696.301666170002</v>
      </c>
      <c r="M53" s="10">
        <v>19923.878339099996</v>
      </c>
      <c r="N53" s="10">
        <v>19834.641265470003</v>
      </c>
    </row>
    <row r="54" spans="1:14" x14ac:dyDescent="0.3">
      <c r="A54" s="9" t="s">
        <v>63</v>
      </c>
      <c r="B54" s="18">
        <v>10571.924999999999</v>
      </c>
      <c r="C54" s="18">
        <v>10348.550217979999</v>
      </c>
      <c r="D54" s="18">
        <v>11288.119751019998</v>
      </c>
      <c r="E54" s="18">
        <v>11682.117461199998</v>
      </c>
      <c r="F54" s="18">
        <v>11875.002435059996</v>
      </c>
      <c r="G54" s="18">
        <v>11236.524220309999</v>
      </c>
      <c r="H54" s="18">
        <v>11191.280422180002</v>
      </c>
      <c r="I54" s="18">
        <v>11492.381667420001</v>
      </c>
      <c r="J54" s="18">
        <v>11576.354126550001</v>
      </c>
      <c r="K54" s="18">
        <v>13289.578391699999</v>
      </c>
      <c r="L54" s="18">
        <v>13381.353534680002</v>
      </c>
      <c r="M54" s="18">
        <v>13272.652596599999</v>
      </c>
      <c r="N54" s="18">
        <v>13154.9476634</v>
      </c>
    </row>
    <row r="55" spans="1:14" x14ac:dyDescent="0.3">
      <c r="A55" s="9" t="s">
        <v>64</v>
      </c>
      <c r="B55" s="18">
        <v>718.37699999999995</v>
      </c>
      <c r="C55" s="18">
        <v>748.39263635000009</v>
      </c>
      <c r="D55" s="18">
        <v>781.97963289000006</v>
      </c>
      <c r="E55" s="18">
        <v>890.67114585000013</v>
      </c>
      <c r="F55" s="18">
        <v>777.56071602999987</v>
      </c>
      <c r="G55" s="18">
        <v>778.41393306999998</v>
      </c>
      <c r="H55" s="18">
        <v>771.37906585999997</v>
      </c>
      <c r="I55" s="18">
        <v>751.50348460999999</v>
      </c>
      <c r="J55" s="18">
        <v>753.46581785000001</v>
      </c>
      <c r="K55" s="18">
        <v>817.81456244000003</v>
      </c>
      <c r="L55" s="18">
        <v>896.29028548999997</v>
      </c>
      <c r="M55" s="18">
        <v>1015.0027984999998</v>
      </c>
      <c r="N55" s="18">
        <v>1071.4117410700001</v>
      </c>
    </row>
    <row r="56" spans="1:14" x14ac:dyDescent="0.3">
      <c r="A56" s="9" t="s">
        <v>65</v>
      </c>
      <c r="B56" s="18">
        <v>491.56799999999998</v>
      </c>
      <c r="C56" s="18">
        <v>344.74869806999999</v>
      </c>
      <c r="D56" s="18">
        <v>687.32925645</v>
      </c>
      <c r="E56" s="18">
        <v>784.86849727000003</v>
      </c>
      <c r="F56" s="18">
        <v>799.05819833000021</v>
      </c>
      <c r="G56" s="18">
        <v>802.18040468999993</v>
      </c>
      <c r="H56" s="18">
        <v>811.99774285000001</v>
      </c>
      <c r="I56" s="18">
        <v>1492.6002119899999</v>
      </c>
      <c r="J56" s="18">
        <v>1675.8344100000002</v>
      </c>
      <c r="K56" s="18">
        <v>1835.9068459999999</v>
      </c>
      <c r="L56" s="18">
        <v>2578.5057710000005</v>
      </c>
      <c r="M56" s="18">
        <v>2742.9557140000002</v>
      </c>
      <c r="N56" s="18">
        <v>2722.6219780000001</v>
      </c>
    </row>
    <row r="57" spans="1:14" x14ac:dyDescent="0.3">
      <c r="A57" s="9" t="s">
        <v>66</v>
      </c>
      <c r="B57" s="18">
        <v>0</v>
      </c>
      <c r="C57" s="18">
        <v>1641.030354</v>
      </c>
      <c r="D57" s="18">
        <v>3269.7083259999999</v>
      </c>
      <c r="E57" s="18">
        <v>3018.4629890000001</v>
      </c>
      <c r="F57" s="18">
        <v>2947.94434</v>
      </c>
      <c r="G57" s="18">
        <v>2906.5887709999997</v>
      </c>
      <c r="H57" s="18">
        <v>2828.1832220000001</v>
      </c>
      <c r="I57" s="18">
        <v>2765.473927</v>
      </c>
      <c r="J57" s="18">
        <v>2801.4159039999995</v>
      </c>
      <c r="K57" s="18">
        <v>2808.903026</v>
      </c>
      <c r="L57" s="18">
        <v>2840.152075</v>
      </c>
      <c r="M57" s="18">
        <v>2893.2672299999999</v>
      </c>
      <c r="N57" s="18">
        <v>2885.6598829999998</v>
      </c>
    </row>
    <row r="58" spans="1:14" x14ac:dyDescent="0.3">
      <c r="A58" s="9" t="s">
        <v>46</v>
      </c>
      <c r="B58" s="10">
        <v>6271.8549999999996</v>
      </c>
      <c r="C58" s="10">
        <v>7056.3410000000003</v>
      </c>
      <c r="D58" s="10">
        <v>5562.1431307999992</v>
      </c>
      <c r="E58" s="10">
        <v>6739.1755770000009</v>
      </c>
      <c r="F58" s="10">
        <v>7035.7168224800007</v>
      </c>
      <c r="G58" s="10">
        <v>7293.0508814599998</v>
      </c>
      <c r="H58" s="10">
        <v>7083.0683770199994</v>
      </c>
      <c r="I58" s="10">
        <v>7215.3656777699998</v>
      </c>
      <c r="J58" s="10">
        <v>6804.5903327699998</v>
      </c>
      <c r="K58" s="10">
        <v>6819.7001049499986</v>
      </c>
      <c r="L58" s="10">
        <v>7028.3547482000004</v>
      </c>
      <c r="M58" s="10">
        <v>6875.7247295000006</v>
      </c>
      <c r="N58" s="10">
        <v>6637.6343773899998</v>
      </c>
    </row>
    <row r="59" spans="1:14" x14ac:dyDescent="0.3">
      <c r="A59" s="11" t="s">
        <v>5</v>
      </c>
      <c r="B59" s="10">
        <v>5160.3509999999997</v>
      </c>
      <c r="C59" s="10">
        <v>5884.0050000000001</v>
      </c>
      <c r="D59" s="10">
        <v>5873.9089999999997</v>
      </c>
      <c r="E59" s="10">
        <v>5151.2254664199991</v>
      </c>
      <c r="F59" s="10">
        <v>5673.6238397500001</v>
      </c>
      <c r="G59" s="10">
        <v>5660.0701476900003</v>
      </c>
      <c r="H59" s="10">
        <v>5254.6792206800001</v>
      </c>
      <c r="I59" s="10">
        <v>5220.6762477399998</v>
      </c>
      <c r="J59" s="10">
        <v>5806.810247970001</v>
      </c>
      <c r="K59" s="10">
        <v>6275.133681809999</v>
      </c>
      <c r="L59" s="10">
        <v>6076.7682551599992</v>
      </c>
      <c r="M59" s="10">
        <v>6258.9818514699991</v>
      </c>
      <c r="N59" s="10">
        <v>6497.4913834600002</v>
      </c>
    </row>
    <row r="60" spans="1:14" x14ac:dyDescent="0.3">
      <c r="A60" s="14" t="s">
        <v>6</v>
      </c>
      <c r="B60" s="15">
        <v>-1847.079</v>
      </c>
      <c r="C60" s="15">
        <v>-809.26300000000003</v>
      </c>
      <c r="D60" s="15">
        <v>-3302.1532729698756</v>
      </c>
      <c r="E60" s="15">
        <v>-4181.5655123199713</v>
      </c>
      <c r="F60" s="15">
        <v>950.54361788999495</v>
      </c>
      <c r="G60" s="15">
        <v>2744.7648753799876</v>
      </c>
      <c r="H60" s="15">
        <v>2850.4493864299998</v>
      </c>
      <c r="I60" s="15">
        <v>11263.81663089</v>
      </c>
      <c r="J60" s="15">
        <v>7128.24624590025</v>
      </c>
      <c r="K60" s="15">
        <v>6763.3182383199728</v>
      </c>
      <c r="L60" s="15">
        <v>16355.6504051599</v>
      </c>
      <c r="M60" s="15">
        <v>14159.938254690021</v>
      </c>
      <c r="N60" s="15">
        <v>16176.83411958</v>
      </c>
    </row>
    <row r="61" spans="1:14" x14ac:dyDescent="0.3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16" t="s">
        <v>47</v>
      </c>
      <c r="B62" s="21">
        <v>1422840.6380000003</v>
      </c>
      <c r="C62" s="21">
        <v>1481084.5032293699</v>
      </c>
      <c r="D62" s="21">
        <v>1487858.8124620472</v>
      </c>
      <c r="E62" s="21">
        <v>1446028.2115061292</v>
      </c>
      <c r="F62" s="21">
        <v>1515801.630927352</v>
      </c>
      <c r="G62" s="21">
        <v>1546435.8078625188</v>
      </c>
      <c r="H62" s="21">
        <v>1560352.0628484997</v>
      </c>
      <c r="I62" s="21">
        <v>1609900.5630584401</v>
      </c>
      <c r="J62" s="21">
        <v>1668350.7778941432</v>
      </c>
      <c r="K62" s="21">
        <v>1809369.8467467148</v>
      </c>
      <c r="L62" s="21">
        <v>1938491.4520662599</v>
      </c>
      <c r="M62" s="21">
        <v>2032069.4801375698</v>
      </c>
      <c r="N62" s="21">
        <v>2110955.97676832</v>
      </c>
    </row>
    <row r="63" spans="1:14" x14ac:dyDescent="0.3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3" t="s">
        <v>7</v>
      </c>
      <c r="B64" s="20">
        <v>-9387.5490000000009</v>
      </c>
      <c r="C64" s="20">
        <v>-7240.0649999999996</v>
      </c>
      <c r="D64" s="20">
        <v>-7304.3119591500008</v>
      </c>
      <c r="E64" s="20">
        <v>-6790.5699287600009</v>
      </c>
      <c r="F64" s="20">
        <v>-7109.78538321</v>
      </c>
      <c r="G64" s="20">
        <v>-7223.6744423299997</v>
      </c>
      <c r="H64" s="20">
        <v>-6897.75212336</v>
      </c>
      <c r="I64" s="20">
        <v>-6934.9138492599996</v>
      </c>
      <c r="J64" s="20">
        <v>-8394.7602479699999</v>
      </c>
      <c r="K64" s="20">
        <v>-6275.1336818099999</v>
      </c>
      <c r="L64" s="20">
        <v>-6076.7682551600001</v>
      </c>
      <c r="M64" s="20">
        <v>-6258.9818514699991</v>
      </c>
      <c r="N64" s="20">
        <v>-6497.4913834600002</v>
      </c>
    </row>
    <row r="65" spans="1:14" x14ac:dyDescent="0.3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16" t="s">
        <v>48</v>
      </c>
      <c r="B66" s="21">
        <v>1413453.0890000002</v>
      </c>
      <c r="C66" s="21">
        <v>1473844.4382293699</v>
      </c>
      <c r="D66" s="21">
        <v>1480554.5005028972</v>
      </c>
      <c r="E66" s="21">
        <v>1439237.6415773693</v>
      </c>
      <c r="F66" s="21">
        <v>1508691.845544142</v>
      </c>
      <c r="G66" s="21">
        <v>1539212.1334201889</v>
      </c>
      <c r="H66" s="21">
        <v>1553454.3107251397</v>
      </c>
      <c r="I66" s="21">
        <v>1602965.6492091801</v>
      </c>
      <c r="J66" s="21">
        <v>1659956.0176461732</v>
      </c>
      <c r="K66" s="21">
        <v>1803094.7130649048</v>
      </c>
      <c r="L66" s="21">
        <v>1932414.6838111</v>
      </c>
      <c r="M66" s="21">
        <v>2025810.4982860999</v>
      </c>
      <c r="N66" s="21">
        <v>2104458.4853848601</v>
      </c>
    </row>
    <row r="67" spans="1:14" x14ac:dyDescent="0.3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3" t="s">
        <v>49</v>
      </c>
      <c r="B68" s="20">
        <v>-454117.32799999998</v>
      </c>
      <c r="C68" s="20">
        <v>-479068.17</v>
      </c>
      <c r="D68" s="20">
        <v>-515482.5727570001</v>
      </c>
      <c r="E68" s="20">
        <v>-524834.19998367946</v>
      </c>
      <c r="F68" s="20">
        <v>-536950.05001111596</v>
      </c>
      <c r="G68" s="20">
        <v>-552654.77797511604</v>
      </c>
      <c r="H68" s="20">
        <v>-576229.21768211992</v>
      </c>
      <c r="I68" s="20">
        <v>-597339.59113299998</v>
      </c>
      <c r="J68" s="20">
        <v>-618223.28635499999</v>
      </c>
      <c r="K68" s="20">
        <v>-651653.91783100006</v>
      </c>
      <c r="L68" s="20">
        <v>-685914.8894150001</v>
      </c>
      <c r="M68" s="20">
        <v>-717016.77780899988</v>
      </c>
      <c r="N68" s="20">
        <v>-746209.01610020001</v>
      </c>
    </row>
    <row r="69" spans="1:14" x14ac:dyDescent="0.3">
      <c r="A69" s="3" t="s">
        <v>50</v>
      </c>
      <c r="B69" s="20">
        <v>-159596.065</v>
      </c>
      <c r="C69" s="20">
        <v>-168943.50700000001</v>
      </c>
      <c r="D69" s="20">
        <v>-178108.27983672</v>
      </c>
      <c r="E69" s="20">
        <v>-178792.50815939999</v>
      </c>
      <c r="F69" s="20">
        <v>-183497.31746947998</v>
      </c>
      <c r="G69" s="20">
        <v>-195207.915553</v>
      </c>
      <c r="H69" s="20">
        <v>-201593.98912700001</v>
      </c>
      <c r="I69" s="20">
        <v>-207517.95387200001</v>
      </c>
      <c r="J69" s="20">
        <v>-213657.41217900001</v>
      </c>
      <c r="K69" s="20">
        <v>-224128.52059299999</v>
      </c>
      <c r="L69" s="20">
        <v>-233904.50012399998</v>
      </c>
      <c r="M69" s="20">
        <v>-245031.82495400001</v>
      </c>
      <c r="N69" s="20">
        <v>-256978.67283300002</v>
      </c>
    </row>
    <row r="70" spans="1:14" x14ac:dyDescent="0.3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16" t="s">
        <v>51</v>
      </c>
      <c r="B71" s="21">
        <v>799739.69600000023</v>
      </c>
      <c r="C71" s="21">
        <v>825832.76122937002</v>
      </c>
      <c r="D71" s="21">
        <v>786963.64790917712</v>
      </c>
      <c r="E71" s="21">
        <v>735610.93343428988</v>
      </c>
      <c r="F71" s="21">
        <v>788244.478063546</v>
      </c>
      <c r="G71" s="21">
        <v>791349.43989207293</v>
      </c>
      <c r="H71" s="21">
        <v>775631.10391601978</v>
      </c>
      <c r="I71" s="21">
        <v>798108.10420418018</v>
      </c>
      <c r="J71" s="21">
        <v>828075.31911217328</v>
      </c>
      <c r="K71" s="21">
        <v>927312.27464090486</v>
      </c>
      <c r="L71" s="21">
        <v>1012595.2942720999</v>
      </c>
      <c r="M71" s="21">
        <v>1063761.8955230999</v>
      </c>
      <c r="N71" s="21">
        <v>1101270.7964516601</v>
      </c>
    </row>
    <row r="72" spans="1:14" x14ac:dyDescent="0.3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7"/>
    </row>
    <row r="73" spans="1:14" x14ac:dyDescent="0.3">
      <c r="A73" s="3" t="s">
        <v>52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7"/>
    </row>
    <row r="74" spans="1:14" x14ac:dyDescent="0.3">
      <c r="A74" s="3" t="s">
        <v>56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7"/>
    </row>
  </sheetData>
  <conditionalFormatting sqref="A47:A48 A52">
    <cfRule type="duplicateValues" dxfId="4" priority="4" stopIfTrue="1"/>
  </conditionalFormatting>
  <conditionalFormatting sqref="A49:A50">
    <cfRule type="duplicateValues" dxfId="3" priority="3" stopIfTrue="1"/>
  </conditionalFormatting>
  <conditionalFormatting sqref="A53 A58:A71 A5:A46">
    <cfRule type="duplicateValues" dxfId="2" priority="5" stopIfTrue="1"/>
  </conditionalFormatting>
  <conditionalFormatting sqref="A54:A55">
    <cfRule type="duplicateValues" dxfId="1" priority="2" stopIfTrue="1"/>
  </conditionalFormatting>
  <conditionalFormatting sqref="A56:A5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data</vt:lpstr>
    </vt:vector>
  </TitlesOfParts>
  <Company>Svenskt Naringsliv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Larsson, Fredrik</dc:creator>
  <cp:lastModifiedBy>Carlgren, Fredrik</cp:lastModifiedBy>
  <dcterms:created xsi:type="dcterms:W3CDTF">2013-03-25T13:49:29Z</dcterms:created>
  <dcterms:modified xsi:type="dcterms:W3CDTF">2019-07-12T09:52:03Z</dcterms:modified>
</cp:coreProperties>
</file>